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tos. Melissa/Guaymate/5.01/"/>
    </mc:Choice>
  </mc:AlternateContent>
  <xr:revisionPtr revIDLastSave="0" documentId="8_{E2E1800E-5FD8-40E7-A2C9-3F8EAC0A8EE9}" xr6:coauthVersionLast="47" xr6:coauthVersionMax="47" xr10:uidLastSave="{00000000-0000-0000-0000-000000000000}"/>
  <bookViews>
    <workbookView xWindow="20370" yWindow="-144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<sst xmlns="http://schemas.openxmlformats.org/spreadsheetml/2006/main" count="88" uniqueCount="82">
  <si>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</si>
  <si>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</si>
  <si>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</si>
  <si>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</si>
  <si>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</si>
  <si>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</si>
  <si>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</si>
  <si>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</si>
  <si>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</si>
  <si>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</si>
  <si>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</si>
  <si>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</si>
  <si>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Listado de compras de Septiembre 2023</t>
  </si>
  <si>
    <t>2023-0381</t>
  </si>
  <si>
    <t xml:space="preserve">LEONEL TEODORO BELTRAN </t>
  </si>
  <si>
    <t xml:space="preserve">SERVICIO DE LA LIMPIEZA DE DESECHOS SOLIDOS EN EL MUNICIPIO. </t>
  </si>
  <si>
    <t>2023-0370</t>
  </si>
  <si>
    <t xml:space="preserve">FERRETERIA DETALLISTA </t>
  </si>
  <si>
    <t xml:space="preserve">ARTICULOS VARIADOS PARA OPERATIVO DE SANEAMIENTO Y FUMIGACION EN LA COMUNIDAD DE LA NORIA. </t>
  </si>
  <si>
    <t>2023-0378</t>
  </si>
  <si>
    <t xml:space="preserve">LUIS ENRRIQUEZ DEL ROSARIO GERONIMO </t>
  </si>
  <si>
    <t>SERVICIO DE REPARACION DEL CAMION COMPACTADOR MACK</t>
  </si>
  <si>
    <t>2023-0372</t>
  </si>
  <si>
    <t>2023-0375</t>
  </si>
  <si>
    <t xml:space="preserve">PINTURA Y DEMAS ARTICULOS PARA OPERATIVO DE SANEAMIENTO Y FUMIGACION EN LA COMUNIDAD DE LA NORIA. </t>
  </si>
  <si>
    <t>2023-0379</t>
  </si>
  <si>
    <t>DONACION DE INODORO A MUNICIPE.</t>
  </si>
  <si>
    <t xml:space="preserve">DONACION DE CERAMICAS A MUNICIPE </t>
  </si>
  <si>
    <t>2023-0365</t>
  </si>
  <si>
    <t xml:space="preserve">ASDRUVAL ARMANDO FLORENTINO VALDEZ </t>
  </si>
  <si>
    <t xml:space="preserve">CARNE PARA ALMUERZO A PERSONAL QUE TRABAJO EN OPERATIVO DE SANEAMIENTO Y FUMIGACION EN LA COMUNIDAD DE LA NORIA. </t>
  </si>
  <si>
    <t>2023-0366</t>
  </si>
  <si>
    <t xml:space="preserve">GERMAN EMILIO PAULINO RAMIREZ </t>
  </si>
  <si>
    <t xml:space="preserve">CIERRE HIDRAULICO PARA PUERTA DE DEPARTAMENTO DE COMPRAS Y CONTRATACIONES. </t>
  </si>
  <si>
    <t>2023-0367</t>
  </si>
  <si>
    <t>NAZARIO PELAEZ RIJO</t>
  </si>
  <si>
    <t xml:space="preserve">SERVICIO DE REPARACION DE BAÑOS DE LA FUNERARIA MUNICIPAL. </t>
  </si>
  <si>
    <t>2023-0369</t>
  </si>
  <si>
    <t xml:space="preserve">ARTICULOS DE PLOMERIA PARA REPARACIONES EN LA FUNERARIA MUNICIPAL. </t>
  </si>
  <si>
    <t>2023-0371</t>
  </si>
  <si>
    <t>VICENTE JEREZ CADO</t>
  </si>
  <si>
    <t>SERVICIO DE ARREGLO DE GOMAS DE VEHICULOS DEL AYUNTAMIENTO.</t>
  </si>
  <si>
    <t>2023-0376</t>
  </si>
  <si>
    <t>BELLON S.A.S.</t>
  </si>
  <si>
    <t xml:space="preserve">BOMBILLOS PARA EL PLAY </t>
  </si>
  <si>
    <t>2023-0377</t>
  </si>
  <si>
    <t xml:space="preserve">RUDY ALBERTO JOSE CORDERO </t>
  </si>
  <si>
    <t xml:space="preserve">SERVICIO DE TRANSPORTE PARA LLEVAR A PERSONAS MAYORES PARA BUSQUEDA DE PENSION. </t>
  </si>
  <si>
    <t>2023-0380</t>
  </si>
  <si>
    <t xml:space="preserve">MANUELA FRIAS MEJIA  </t>
  </si>
  <si>
    <t xml:space="preserve">SERVICIO DE ALMUERZO PARA OPERATIVO DE LIMPIEZA POR LA TORMENTA TROPICAL FRANKLIN. </t>
  </si>
  <si>
    <t>2023-0382</t>
  </si>
  <si>
    <t xml:space="preserve">ANGEL ENCARNACION CHARLES </t>
  </si>
  <si>
    <t xml:space="preserve">SERVICIO DE LIMPIEZA REALIZADO CON EL DRIMEL EN EL MUNIDIPIO. </t>
  </si>
  <si>
    <t>2023-0383</t>
  </si>
  <si>
    <t xml:space="preserve">ELISEO PIE FELIPE </t>
  </si>
  <si>
    <t>2023-0384</t>
  </si>
  <si>
    <t xml:space="preserve">DISTRIBUIDORA DE GOMAS TRINIDAD </t>
  </si>
  <si>
    <t xml:space="preserve">BATERIA PARA EL CAMION COMPACTADOR AMARILLO. </t>
  </si>
  <si>
    <t>2023-0385</t>
  </si>
  <si>
    <t xml:space="preserve">JUAN FRANCISCO MAZARA CORDERO </t>
  </si>
  <si>
    <t xml:space="preserve">SERVICIO DE FUMIGACION EN VARIAS PARTES DEL MUNICIPIO DE GUAYMATE. </t>
  </si>
  <si>
    <t>2023-0386</t>
  </si>
  <si>
    <t xml:space="preserve">THELMA ONDINA DE AZA </t>
  </si>
  <si>
    <t xml:space="preserve">SERVICIO DE LIMPIEZA EN EL CENTRO DE LAS MADRES DE LA CUCHILLA, CHAVON. </t>
  </si>
  <si>
    <t>2023-0392</t>
  </si>
  <si>
    <t xml:space="preserve">HIPOLITO WIGBERTO SANTANA LUIS </t>
  </si>
  <si>
    <t xml:space="preserve">SERVICIO DE ALQUILER DEMESAS, MANTELES Y FORROS DE SILLAS PARA TALLER DE MUJERES UNMUNDO. </t>
  </si>
  <si>
    <t>2023-0388</t>
  </si>
  <si>
    <t>TOÑITO PABLO &amp; SUCS., S.R.L.</t>
  </si>
  <si>
    <t xml:space="preserve">CABLE PARA LA MAQUINA CHAPEADORA DEL AYUNTAMIENTO. </t>
  </si>
  <si>
    <t>2023-0389</t>
  </si>
  <si>
    <t xml:space="preserve">ISIDRO ANTONIO DE LA CRUZ LAUREANO </t>
  </si>
  <si>
    <t xml:space="preserve">SERVICIO DE REPARACION DE MOTORES DE SERVICIO DEL AYUNTAMIENTO. </t>
  </si>
  <si>
    <t>2023-0390</t>
  </si>
  <si>
    <t xml:space="preserve">JONATHAN MARTIR ARIAS VARGAS </t>
  </si>
  <si>
    <t xml:space="preserve">SERVICIO DE LIMPIEZA EN EL VERTEDERO QUE ESTA PROXIMO AL BATEY 16. </t>
  </si>
  <si>
    <t>2023-0391</t>
  </si>
  <si>
    <t xml:space="preserve">DANILO LUIS HERNANDEZ </t>
  </si>
  <si>
    <t>2023-0387</t>
  </si>
  <si>
    <t xml:space="preserve">MARIA ELIZABETH ALVAREZ </t>
  </si>
  <si>
    <t xml:space="preserve">SERVICIO DE PUBLICIDAD CORRESPONDIENTE AL MES DE SEPTIEMBRE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</si>
</sst>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="70" zoomScaleNormal="70" workbookViewId="0">
      <selection activeCell="E33" sqref="E33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12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13</v>
      </c>
      <c r="B6" s="10">
        <v>45173</v>
      </c>
      <c r="C6" s="11" t="s">
        <v>14</v>
      </c>
      <c r="D6" s="14">
        <v>10300072211</v>
      </c>
      <c r="E6" s="12" t="s">
        <v>15</v>
      </c>
      <c r="F6" s="13">
        <v>6200</v>
      </c>
    </row>
    <row r="7" spans="1:6" s="8" customFormat="1" ht="36.75">
      <c r="A7" s="9" t="s">
        <v>16</v>
      </c>
      <c r="B7" s="10">
        <v>45174</v>
      </c>
      <c r="C7" s="11" t="s">
        <v>17</v>
      </c>
      <c r="D7" s="14">
        <v>112002152</v>
      </c>
      <c r="E7" s="12" t="s">
        <v>18</v>
      </c>
      <c r="F7" s="13">
        <v>14392.7</v>
      </c>
    </row>
    <row r="8" spans="1:6" s="8" customFormat="1" ht="36.75">
      <c r="A8" s="9" t="s">
        <v>19</v>
      </c>
      <c r="B8" s="10">
        <v>45174</v>
      </c>
      <c r="C8" s="11" t="s">
        <v>20</v>
      </c>
      <c r="D8" s="14">
        <v>2601178334</v>
      </c>
      <c r="E8" s="12" t="s">
        <v>21</v>
      </c>
      <c r="F8" s="13">
        <v>25800</v>
      </c>
    </row>
    <row r="9" spans="1:6" s="8" customFormat="1" ht="18.75">
      <c r="A9" s="9" t="s">
        <v>22</v>
      </c>
      <c r="B9" s="10">
        <v>45176</v>
      </c>
      <c r="C9" s="11" t="s">
        <v>17</v>
      </c>
      <c r="D9" s="14">
        <v>112002152</v>
      </c>
      <c r="E9" s="12" t="s">
        <v>26</v>
      </c>
      <c r="F9" s="13">
        <v>4714.1000000000004</v>
      </c>
    </row>
    <row r="10" spans="1:6" s="8" customFormat="1" ht="37.5" customHeight="1">
      <c r="A10" s="9" t="s">
        <v>23</v>
      </c>
      <c r="B10" s="10">
        <v>45176</v>
      </c>
      <c r="C10" s="11" t="s">
        <v>17</v>
      </c>
      <c r="D10" s="14">
        <v>112002152</v>
      </c>
      <c r="E10" s="12" t="s">
        <v>24</v>
      </c>
      <c r="F10" s="13">
        <v>2997.2</v>
      </c>
    </row>
    <row r="11" spans="1:6" s="8" customFormat="1" ht="18.75">
      <c r="A11" s="9" t="s">
        <v>25</v>
      </c>
      <c r="B11" s="10">
        <v>45176</v>
      </c>
      <c r="C11" s="11" t="s">
        <v>17</v>
      </c>
      <c r="D11" s="14">
        <v>112002152</v>
      </c>
      <c r="E11" s="12" t="s">
        <v>27</v>
      </c>
      <c r="F11" s="13">
        <v>9425.25</v>
      </c>
    </row>
    <row r="12" spans="1:6" s="8" customFormat="1" ht="54.75">
      <c r="A12" s="9" t="s">
        <v>28</v>
      </c>
      <c r="B12" s="10">
        <v>45179</v>
      </c>
      <c r="C12" s="11" t="s">
        <v>29</v>
      </c>
      <c r="D12" s="14">
        <v>10300072302</v>
      </c>
      <c r="E12" s="12" t="s">
        <v>30</v>
      </c>
      <c r="F12" s="13">
        <v>4390</v>
      </c>
    </row>
    <row r="13" spans="1:6" s="8" customFormat="1" ht="36.75">
      <c r="A13" s="9" t="s">
        <v>31</v>
      </c>
      <c r="B13" s="10">
        <v>45180</v>
      </c>
      <c r="C13" s="11" t="s">
        <v>32</v>
      </c>
      <c r="D13" s="14">
        <v>29500000244</v>
      </c>
      <c r="E13" s="12" t="s">
        <v>33</v>
      </c>
      <c r="F13" s="13">
        <v>5800</v>
      </c>
    </row>
    <row r="14" spans="1:6" s="8" customFormat="1" ht="36.75">
      <c r="A14" s="9" t="s">
        <v>34</v>
      </c>
      <c r="B14" s="10">
        <v>45180</v>
      </c>
      <c r="C14" s="11" t="s">
        <v>35</v>
      </c>
      <c r="D14" s="14">
        <v>10300082558</v>
      </c>
      <c r="E14" s="12" t="s">
        <v>36</v>
      </c>
      <c r="F14" s="13">
        <v>5000</v>
      </c>
    </row>
    <row r="15" spans="1:6" s="8" customFormat="1" ht="36.75">
      <c r="A15" s="9" t="s">
        <v>37</v>
      </c>
      <c r="B15" s="10">
        <v>45181</v>
      </c>
      <c r="C15" s="11" t="s">
        <v>17</v>
      </c>
      <c r="D15" s="14">
        <v>112002152</v>
      </c>
      <c r="E15" s="12" t="s">
        <v>38</v>
      </c>
      <c r="F15" s="13">
        <v>4300.04</v>
      </c>
    </row>
    <row r="16" spans="1:6" s="8" customFormat="1" ht="36.75">
      <c r="A16" s="9" t="s">
        <v>39</v>
      </c>
      <c r="B16" s="10">
        <v>45181</v>
      </c>
      <c r="C16" s="11" t="s">
        <v>40</v>
      </c>
      <c r="D16" s="14">
        <v>2301204638</v>
      </c>
      <c r="E16" s="12" t="s">
        <v>41</v>
      </c>
      <c r="F16" s="13">
        <v>1400</v>
      </c>
    </row>
    <row r="17" spans="1:6" s="8" customFormat="1" ht="18.75">
      <c r="A17" s="9" t="s">
        <v>42</v>
      </c>
      <c r="B17" s="10">
        <v>45183</v>
      </c>
      <c r="C17" s="11" t="s">
        <v>43</v>
      </c>
      <c r="D17" s="14">
        <v>102000621</v>
      </c>
      <c r="E17" s="12" t="s">
        <v>44</v>
      </c>
      <c r="F17" s="13">
        <v>15400</v>
      </c>
    </row>
    <row r="18" spans="1:6" s="8" customFormat="1" ht="36.75">
      <c r="A18" s="9" t="s">
        <v>45</v>
      </c>
      <c r="B18" s="10">
        <v>45183</v>
      </c>
      <c r="C18" s="11" t="s">
        <v>46</v>
      </c>
      <c r="D18" s="14">
        <v>1030007426</v>
      </c>
      <c r="E18" s="12" t="s">
        <v>47</v>
      </c>
      <c r="F18" s="13">
        <v>6000</v>
      </c>
    </row>
    <row r="19" spans="1:6" s="8" customFormat="1" ht="36.75">
      <c r="A19" s="9" t="s">
        <v>48</v>
      </c>
      <c r="B19" s="10">
        <v>45183</v>
      </c>
      <c r="C19" s="11" t="s">
        <v>49</v>
      </c>
      <c r="D19" s="14">
        <v>2600591842</v>
      </c>
      <c r="E19" s="12" t="s">
        <v>50</v>
      </c>
      <c r="F19" s="13">
        <v>5192</v>
      </c>
    </row>
    <row r="20" spans="1:6" s="8" customFormat="1" ht="36.75">
      <c r="A20" s="9" t="s">
        <v>51</v>
      </c>
      <c r="B20" s="10">
        <v>45189</v>
      </c>
      <c r="C20" s="11" t="s">
        <v>52</v>
      </c>
      <c r="D20" s="14">
        <v>10300064325</v>
      </c>
      <c r="E20" s="12" t="s">
        <v>53</v>
      </c>
      <c r="F20" s="13">
        <v>5000</v>
      </c>
    </row>
    <row r="21" spans="1:6" s="8" customFormat="1" ht="36.75">
      <c r="A21" s="9" t="s">
        <v>54</v>
      </c>
      <c r="B21" s="10">
        <v>45189</v>
      </c>
      <c r="C21" s="11" t="s">
        <v>55</v>
      </c>
      <c r="D21" s="14">
        <v>40233853940</v>
      </c>
      <c r="E21" s="12" t="s">
        <v>15</v>
      </c>
      <c r="F21" s="13">
        <v>5200</v>
      </c>
    </row>
    <row r="22" spans="1:6" s="8" customFormat="1" ht="18.75">
      <c r="A22" s="9" t="s">
        <v>56</v>
      </c>
      <c r="B22" s="10">
        <v>45189</v>
      </c>
      <c r="C22" s="11" t="s">
        <v>57</v>
      </c>
      <c r="D22" s="14">
        <v>112106782</v>
      </c>
      <c r="E22" s="12" t="s">
        <v>58</v>
      </c>
      <c r="F22" s="13">
        <v>26400.01</v>
      </c>
    </row>
    <row r="23" spans="1:6" s="8" customFormat="1" ht="36.75">
      <c r="A23" s="9" t="s">
        <v>59</v>
      </c>
      <c r="B23" s="10">
        <v>45189</v>
      </c>
      <c r="C23" s="11" t="s">
        <v>60</v>
      </c>
      <c r="D23" s="14">
        <v>2500153750</v>
      </c>
      <c r="E23" s="12" t="s">
        <v>61</v>
      </c>
      <c r="F23" s="13">
        <v>6675</v>
      </c>
    </row>
    <row r="24" spans="1:6" s="8" customFormat="1" ht="36.75">
      <c r="A24" s="9" t="s">
        <v>62</v>
      </c>
      <c r="B24" s="10">
        <v>45189</v>
      </c>
      <c r="C24" s="11" t="s">
        <v>63</v>
      </c>
      <c r="D24" s="14">
        <v>10300009205</v>
      </c>
      <c r="E24" s="12" t="s">
        <v>64</v>
      </c>
      <c r="F24" s="13">
        <v>3000</v>
      </c>
    </row>
    <row r="25" spans="1:6" s="8" customFormat="1" ht="36.75">
      <c r="A25" s="9" t="s">
        <v>65</v>
      </c>
      <c r="B25" s="10">
        <v>45190</v>
      </c>
      <c r="C25" s="11" t="s">
        <v>66</v>
      </c>
      <c r="D25" s="14">
        <v>10300068300</v>
      </c>
      <c r="E25" s="12" t="s">
        <v>67</v>
      </c>
      <c r="F25" s="13">
        <v>6000</v>
      </c>
    </row>
    <row r="26" spans="1:6" s="8" customFormat="1" ht="36.75">
      <c r="A26" s="9" t="s">
        <v>68</v>
      </c>
      <c r="B26" s="10">
        <v>45191</v>
      </c>
      <c r="C26" s="11" t="s">
        <v>69</v>
      </c>
      <c r="D26" s="14">
        <v>112100863</v>
      </c>
      <c r="E26" s="12" t="s">
        <v>70</v>
      </c>
      <c r="F26" s="13">
        <v>1700</v>
      </c>
    </row>
    <row r="27" spans="1:6" s="8" customFormat="1" ht="36.75">
      <c r="A27" s="9" t="s">
        <v>71</v>
      </c>
      <c r="B27" s="10">
        <v>45191</v>
      </c>
      <c r="C27" s="11" t="s">
        <v>72</v>
      </c>
      <c r="D27" s="14">
        <v>10300051207</v>
      </c>
      <c r="E27" s="12" t="s">
        <v>73</v>
      </c>
      <c r="F27" s="13">
        <v>1500</v>
      </c>
    </row>
    <row r="28" spans="1:6" s="8" customFormat="1" ht="36.75">
      <c r="A28" s="9" t="s">
        <v>74</v>
      </c>
      <c r="B28" s="10">
        <v>45191</v>
      </c>
      <c r="C28" s="11" t="s">
        <v>75</v>
      </c>
      <c r="D28" s="14">
        <v>10300086500</v>
      </c>
      <c r="E28" s="12" t="s">
        <v>76</v>
      </c>
      <c r="F28" s="13">
        <v>6000</v>
      </c>
    </row>
    <row r="29" spans="1:6" ht="36">
      <c r="A29" s="9" t="s">
        <v>77</v>
      </c>
      <c r="B29" s="10">
        <v>45191</v>
      </c>
      <c r="C29" s="11" t="s">
        <v>78</v>
      </c>
      <c r="D29" s="14">
        <v>2500358193</v>
      </c>
      <c r="E29" s="12" t="s">
        <v>15</v>
      </c>
      <c r="F29" s="13">
        <v>2500</v>
      </c>
    </row>
    <row r="30" spans="1:6" ht="36">
      <c r="A30" s="9" t="s">
        <v>79</v>
      </c>
      <c r="B30" s="10">
        <v>45194</v>
      </c>
      <c r="C30" s="11" t="s">
        <v>80</v>
      </c>
      <c r="D30" s="14">
        <v>2601351667</v>
      </c>
      <c r="E30" s="12" t="s">
        <v>81</v>
      </c>
      <c r="F30" s="13">
        <v>5900</v>
      </c>
    </row>
    <row r="31" spans="1:6" ht="18.75">
      <c r="A31" s="9"/>
      <c r="B31" s="10"/>
      <c r="C31" s="11"/>
      <c r="D31" s="14"/>
      <c r="E31" s="16" t="s">
        <v>11</v>
      </c>
      <c r="F31" s="13">
        <f>SUM(F6:F30)</f>
        <v>180886.3</v>
      </c>
    </row>
    <row r="32" spans="1:6" ht="18.75">
      <c r="A32" s="7"/>
    </row>
    <row r="33" spans="1:3">
      <c r="A33" s="15"/>
      <c r="B33" s="15"/>
      <c r="C33" s="15" t="s">
        <v>10</v>
      </c>
    </row>
    <row r="34" spans="1:3">
      <c r="B34" s="1"/>
      <c r="C34" s="1" t="s">
        <v>9</v>
      </c>
    </row>
  </sheetData>
  <autoFilter ref="A5:G28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2021-09-14T21:12:36Z</cp:lastPrinted>
  <dcterms:created xsi:type="dcterms:W3CDTF">2019-07-24T12:57:08Z</dcterms:created>
  <dcterms:modified xsi:type="dcterms:W3CDTF">2023-10-10T15:24:09Z</dcterms:modified>
</cp:coreProperties>
</file>